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ПЗ-1.02.20" sheetId="50" r:id="rId1"/>
  </sheets>
  <definedNames>
    <definedName name="_xlnm._FilterDatabase" localSheetId="0" hidden="1">'РН-УНПЗ-1.02.20'!$A$15:$K$37</definedName>
    <definedName name="_xlnm.Print_Titles" localSheetId="0">'РН-УНПЗ-1.02.20'!$15:$15</definedName>
    <definedName name="_xlnm.Print_Area" localSheetId="0">'РН-УНПЗ-1.02.20'!$A$1:$Q$49</definedName>
  </definedNames>
  <calcPr calcId="145621"/>
</workbook>
</file>

<file path=xl/calcChain.xml><?xml version="1.0" encoding="utf-8"?>
<calcChain xmlns="http://schemas.openxmlformats.org/spreadsheetml/2006/main">
  <c r="G37" i="50" l="1"/>
</calcChain>
</file>

<file path=xl/sharedStrings.xml><?xml version="1.0" encoding="utf-8"?>
<sst xmlns="http://schemas.openxmlformats.org/spreadsheetml/2006/main" count="217" uniqueCount="98">
  <si>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</si>
  <si>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</si>
  <si>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</si>
  <si>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</si>
  <si>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</si>
  <si>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</si>
  <si>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</si>
  <si>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</si>
  <si>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</si>
  <si>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</si>
  <si>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</si>
  <si>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</si>
  <si>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</si>
  <si>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</si>
  <si>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</si>
  <si>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</si>
  <si>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</si>
  <si>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</si>
  <si>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</si>
  <si>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</si>
  <si>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</si>
  <si>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</si>
  <si>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</si>
  <si>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</si>
  <si>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</si>
  <si>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</si>
  <si>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</si>
  <si>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</si>
  <si>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</si>
  <si>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</si>
  <si>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</si>
  <si>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</si>
  <si>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</si>
  <si>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</si>
  <si>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</si>
  <si>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</si>
  <si>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</si>
  <si>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</si>
  <si>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</si>
  <si>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</si>
  <si>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</si>
  <si>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</si>
  <si>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</si>
  <si>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</si>
  <si>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</si>
  <si>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</si>
  <si>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</si>
  <si>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</si>
  <si>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</si>
  <si>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</si>
  <si>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</si>
  <si>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</si>
  <si>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</si>
  <si>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Лом черный кусковой 5А </t>
  </si>
  <si>
    <t xml:space="preserve">Лом и отходы стальные 12А 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</si>
  <si>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</si>
  <si>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</si>
  <si>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</si>
  <si>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алюминия А2-4 (отходы теплоизоляции) </t>
  </si>
  <si>
    <t xml:space="preserve">Лом алюминия разносортный А 14 </t>
  </si>
  <si>
    <t xml:space="preserve">Лом кабеля силового алюминиевого Ж 1-2 </t>
  </si>
  <si>
    <t xml:space="preserve">Лом кабеля силового медного Ж 2-2 </t>
  </si>
  <si>
    <t xml:space="preserve">Лом электродвигателей Медь 10 ГОСТ 1639  </t>
  </si>
  <si>
    <t>5А</t>
  </si>
  <si>
    <t>12А</t>
  </si>
  <si>
    <t xml:space="preserve">13А, 13Б </t>
  </si>
  <si>
    <t>16А</t>
  </si>
  <si>
    <t xml:space="preserve">5Б-26 </t>
  </si>
  <si>
    <t xml:space="preserve">А2-4 </t>
  </si>
  <si>
    <t xml:space="preserve">Ж 2-2 </t>
  </si>
  <si>
    <t>ТН</t>
  </si>
  <si>
    <t>461 010 01 20 5</t>
  </si>
  <si>
    <t>НЛ</t>
  </si>
  <si>
    <t>Лом легированный 16Б-26 от стружки нержавеющей</t>
  </si>
  <si>
    <t xml:space="preserve"> 16Б-26</t>
  </si>
  <si>
    <t xml:space="preserve">А 14 </t>
  </si>
  <si>
    <t xml:space="preserve"> Ж 1-2 </t>
  </si>
  <si>
    <t xml:space="preserve">Медь 10 </t>
  </si>
  <si>
    <t>462 200 03 21 5</t>
  </si>
  <si>
    <t>462 304 02 52 3</t>
  </si>
  <si>
    <t>482 304 02 52 3</t>
  </si>
  <si>
    <t>9 20 110 01 53 2</t>
  </si>
  <si>
    <t>Филиал ПАО АНК "Башнефть" "Башнефть-УНПЗ"</t>
  </si>
  <si>
    <t>Лом черный кусковой 5А (Лом насосного оборудования из углеродистых сталей (лом насосов б/у) 5А )</t>
  </si>
  <si>
    <t>Лом черный кусковой 5А (ЛОМ ОБОРУДОВАНИЯ 5А, из углеродистой стали)</t>
  </si>
  <si>
    <t>ЛОМ ЧЕРНЫХ МЕТАЛЛОВ 5А (Лом запорной арматуры из углеродистой стали б/у 5А )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</si>
  <si>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</si>
  <si>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 xml:space="preserve">Лом кабеля контрольного алюминиевого  Ж 1-4 </t>
  </si>
  <si>
    <t>Лом алюминиевый обмоток силового трансформатора</t>
  </si>
  <si>
    <t xml:space="preserve">Лом кабеля контрольного медного Ж 2-4 </t>
  </si>
  <si>
    <t>Лом медных трубок</t>
  </si>
  <si>
    <t>Лом свинцово-кислотных аккумуляторов с загущенным электролитом.( аккумулятор герметичный и необслуживаемый)</t>
  </si>
  <si>
    <t>Лом аккумуляторов свинцовых в пластиковом корпусе с электролитом АЛ 2-1,2 (25001140)</t>
  </si>
  <si>
    <t xml:space="preserve">Ж 1-4 </t>
  </si>
  <si>
    <t xml:space="preserve"> Ж 2-4 </t>
  </si>
  <si>
    <t xml:space="preserve">450029, РФ, Республика Башкортостан, г. Уфа, ул.Ульяновых, 74, производственная площадка филиала  ПАО АНК «Башнефть» «Башнефть-УНПЗ».      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</si>
  <si>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"Башнефть-УНПЗ" </t>
    </r>
    <r>
      <rPr>
        <sz val="10"/>
        <rFont val="Times New Roman"/>
        <family val="1"/>
        <charset val="204"/>
      </rPr>
      <t>заключить договор купли-продажи</t>
    </r>
  </si>
  <si>
    <t>РН-УНПЗ-1.02.20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</si>
</sst>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166" fontId="9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4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1" fontId="2" fillId="0" borderId="1" xfId="4" applyNumberFormat="1" applyFont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8"/>
  <sheetViews>
    <sheetView tabSelected="1" view="pageBreakPreview" zoomScale="55" zoomScaleNormal="70" zoomScaleSheetLayoutView="55" workbookViewId="0">
      <selection activeCell="R1" sqref="R1:V1048576"/>
    </sheetView>
  </sheetViews>
  <sheetFormatPr defaultColWidth="9.109375" defaultRowHeight="13.2" x14ac:dyDescent="0.25"/>
  <cols>
    <col min="1" max="1" width="6.88671875" style="1" bestFit="1" customWidth="1"/>
    <col min="2" max="2" width="23.5546875" style="1" customWidth="1"/>
    <col min="3" max="3" width="19.44140625" style="1" customWidth="1"/>
    <col min="4" max="4" width="10.6640625" style="1" customWidth="1"/>
    <col min="5" max="5" width="40.109375" style="1" customWidth="1"/>
    <col min="6" max="6" width="11.44140625" style="1" customWidth="1"/>
    <col min="7" max="7" width="12.33203125" style="2" bestFit="1" customWidth="1"/>
    <col min="8" max="8" width="7.6640625" style="3" bestFit="1" customWidth="1"/>
    <col min="9" max="9" width="18.44140625" style="7" customWidth="1"/>
    <col min="10" max="10" width="16" style="1" customWidth="1"/>
    <col min="11" max="11" width="13.33203125" style="9" customWidth="1"/>
    <col min="12" max="12" width="39.109375" style="10" customWidth="1"/>
    <col min="13" max="13" width="15.33203125" style="10" customWidth="1"/>
    <col min="14" max="14" width="15.109375" style="10" customWidth="1"/>
    <col min="15" max="15" width="26" style="10" customWidth="1"/>
    <col min="16" max="16" width="15" style="60" customWidth="1"/>
    <col min="17" max="17" width="12.6640625" style="6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0" customFormat="1" x14ac:dyDescent="0.25">
      <c r="A9" s="38" t="s">
        <v>96</v>
      </c>
      <c r="B9" s="38"/>
      <c r="C9" s="39"/>
      <c r="D9" s="39"/>
      <c r="E9" s="39"/>
      <c r="F9" s="39"/>
      <c r="H9" s="41"/>
      <c r="I9" s="38"/>
      <c r="J9" s="39"/>
      <c r="K9" s="42"/>
      <c r="L9" s="43"/>
      <c r="M9" s="43"/>
      <c r="N9" s="43"/>
      <c r="O9" s="43"/>
      <c r="P9" s="61"/>
      <c r="Q9" s="61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57"/>
      <c r="Q11" s="57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P12" s="57"/>
      <c r="Q12" s="57"/>
    </row>
    <row r="13" spans="1:17" s="23" customFormat="1" ht="29.4" customHeight="1" x14ac:dyDescent="0.3">
      <c r="A13" s="85" t="s">
        <v>5</v>
      </c>
      <c r="B13" s="85" t="s">
        <v>33</v>
      </c>
      <c r="C13" s="85" t="s">
        <v>6</v>
      </c>
      <c r="D13" s="85" t="s">
        <v>7</v>
      </c>
      <c r="E13" s="85" t="s">
        <v>8</v>
      </c>
      <c r="F13" s="85" t="s">
        <v>44</v>
      </c>
      <c r="G13" s="87" t="s">
        <v>9</v>
      </c>
      <c r="H13" s="85" t="s">
        <v>11</v>
      </c>
      <c r="I13" s="85" t="s">
        <v>10</v>
      </c>
      <c r="J13" s="87" t="s">
        <v>46</v>
      </c>
      <c r="K13" s="85" t="s">
        <v>12</v>
      </c>
      <c r="L13" s="85" t="s">
        <v>27</v>
      </c>
      <c r="M13" s="85" t="s">
        <v>45</v>
      </c>
      <c r="N13" s="85" t="s">
        <v>31</v>
      </c>
      <c r="O13" s="85" t="s">
        <v>32</v>
      </c>
      <c r="P13" s="83" t="s">
        <v>50</v>
      </c>
      <c r="Q13" s="83" t="s">
        <v>48</v>
      </c>
    </row>
    <row r="14" spans="1:17" s="23" customFormat="1" ht="44.4" customHeight="1" x14ac:dyDescent="0.3">
      <c r="A14" s="86"/>
      <c r="B14" s="86"/>
      <c r="C14" s="86"/>
      <c r="D14" s="86"/>
      <c r="E14" s="86"/>
      <c r="F14" s="86"/>
      <c r="G14" s="88"/>
      <c r="H14" s="86"/>
      <c r="I14" s="86"/>
      <c r="J14" s="88"/>
      <c r="K14" s="86"/>
      <c r="L14" s="86"/>
      <c r="M14" s="86"/>
      <c r="N14" s="86"/>
      <c r="O14" s="86"/>
      <c r="P14" s="84"/>
      <c r="Q14" s="84"/>
    </row>
    <row r="15" spans="1:17" s="25" customFormat="1" x14ac:dyDescent="0.3">
      <c r="A15" s="24" t="s">
        <v>13</v>
      </c>
      <c r="B15" s="24" t="s">
        <v>14</v>
      </c>
      <c r="C15" s="24" t="s">
        <v>15</v>
      </c>
      <c r="D15" s="24" t="s">
        <v>16</v>
      </c>
      <c r="E15" s="24" t="s">
        <v>34</v>
      </c>
      <c r="F15" s="24" t="s">
        <v>35</v>
      </c>
      <c r="G15" s="24" t="s">
        <v>36</v>
      </c>
      <c r="H15" s="24" t="s">
        <v>37</v>
      </c>
      <c r="I15" s="24" t="s">
        <v>17</v>
      </c>
      <c r="J15" s="24" t="s">
        <v>18</v>
      </c>
      <c r="K15" s="24" t="s">
        <v>38</v>
      </c>
      <c r="L15" s="24" t="s">
        <v>29</v>
      </c>
      <c r="M15" s="24" t="s">
        <v>39</v>
      </c>
      <c r="N15" s="24" t="s">
        <v>30</v>
      </c>
      <c r="O15" s="24" t="s">
        <v>42</v>
      </c>
      <c r="P15" s="58" t="s">
        <v>41</v>
      </c>
      <c r="Q15" s="58" t="s">
        <v>43</v>
      </c>
    </row>
    <row r="16" spans="1:17" s="49" customFormat="1" ht="63" customHeight="1" x14ac:dyDescent="0.25">
      <c r="A16" s="36">
        <v>1</v>
      </c>
      <c r="B16" s="54" t="s">
        <v>82</v>
      </c>
      <c r="C16" s="80" t="s">
        <v>97</v>
      </c>
      <c r="D16" s="45" t="s">
        <v>72</v>
      </c>
      <c r="E16" s="64" t="s">
        <v>53</v>
      </c>
      <c r="F16" s="45" t="s">
        <v>63</v>
      </c>
      <c r="G16" s="70">
        <v>938.61</v>
      </c>
      <c r="H16" s="66" t="s">
        <v>70</v>
      </c>
      <c r="I16" s="46"/>
      <c r="J16" s="47"/>
      <c r="K16" s="36"/>
      <c r="L16" s="56" t="s">
        <v>95</v>
      </c>
      <c r="M16" s="48"/>
      <c r="N16" s="46"/>
      <c r="O16" s="46"/>
      <c r="P16" s="81" t="s">
        <v>71</v>
      </c>
      <c r="Q16" s="81">
        <v>5</v>
      </c>
    </row>
    <row r="17" spans="1:17" s="49" customFormat="1" ht="77.25" customHeight="1" x14ac:dyDescent="0.25">
      <c r="A17" s="36">
        <v>2</v>
      </c>
      <c r="B17" s="54" t="s">
        <v>82</v>
      </c>
      <c r="C17" s="80" t="s">
        <v>97</v>
      </c>
      <c r="D17" s="45" t="s">
        <v>72</v>
      </c>
      <c r="E17" s="73" t="s">
        <v>83</v>
      </c>
      <c r="F17" s="45" t="s">
        <v>63</v>
      </c>
      <c r="G17" s="70">
        <v>3.2</v>
      </c>
      <c r="H17" s="66" t="s">
        <v>70</v>
      </c>
      <c r="I17" s="50"/>
      <c r="J17" s="47"/>
      <c r="K17" s="36"/>
      <c r="L17" s="56" t="s">
        <v>95</v>
      </c>
      <c r="M17" s="48"/>
      <c r="N17" s="51"/>
      <c r="O17" s="51"/>
      <c r="P17" s="81" t="s">
        <v>71</v>
      </c>
      <c r="Q17" s="81">
        <v>5</v>
      </c>
    </row>
    <row r="18" spans="1:17" s="49" customFormat="1" ht="66" customHeight="1" x14ac:dyDescent="0.25">
      <c r="A18" s="80">
        <v>3</v>
      </c>
      <c r="B18" s="54" t="s">
        <v>82</v>
      </c>
      <c r="C18" s="80" t="s">
        <v>97</v>
      </c>
      <c r="D18" s="45" t="s">
        <v>72</v>
      </c>
      <c r="E18" s="77" t="s">
        <v>84</v>
      </c>
      <c r="F18" s="45" t="s">
        <v>63</v>
      </c>
      <c r="G18" s="78">
        <v>2</v>
      </c>
      <c r="H18" s="66" t="s">
        <v>70</v>
      </c>
      <c r="I18" s="52"/>
      <c r="J18" s="47"/>
      <c r="K18" s="36"/>
      <c r="L18" s="56" t="s">
        <v>95</v>
      </c>
      <c r="M18" s="45"/>
      <c r="N18" s="51"/>
      <c r="O18" s="51"/>
      <c r="P18" s="81" t="s">
        <v>71</v>
      </c>
      <c r="Q18" s="81">
        <v>5</v>
      </c>
    </row>
    <row r="19" spans="1:17" s="49" customFormat="1" ht="56.25" customHeight="1" x14ac:dyDescent="0.25">
      <c r="A19" s="80">
        <v>4</v>
      </c>
      <c r="B19" s="54" t="s">
        <v>82</v>
      </c>
      <c r="C19" s="80" t="s">
        <v>97</v>
      </c>
      <c r="D19" s="45" t="s">
        <v>72</v>
      </c>
      <c r="E19" s="64" t="s">
        <v>85</v>
      </c>
      <c r="F19" s="45" t="s">
        <v>63</v>
      </c>
      <c r="G19" s="78">
        <v>17.23</v>
      </c>
      <c r="H19" s="66" t="s">
        <v>70</v>
      </c>
      <c r="I19" s="52"/>
      <c r="J19" s="47"/>
      <c r="K19" s="36"/>
      <c r="L19" s="56" t="s">
        <v>95</v>
      </c>
      <c r="M19" s="45"/>
      <c r="N19" s="51"/>
      <c r="O19" s="51"/>
      <c r="P19" s="81" t="s">
        <v>71</v>
      </c>
      <c r="Q19" s="81">
        <v>5</v>
      </c>
    </row>
    <row r="20" spans="1:17" s="49" customFormat="1" ht="73.5" customHeight="1" x14ac:dyDescent="0.25">
      <c r="A20" s="80">
        <v>5</v>
      </c>
      <c r="B20" s="54" t="s">
        <v>82</v>
      </c>
      <c r="C20" s="80" t="s">
        <v>97</v>
      </c>
      <c r="D20" s="45" t="s">
        <v>72</v>
      </c>
      <c r="E20" s="67" t="s">
        <v>54</v>
      </c>
      <c r="F20" s="45" t="s">
        <v>64</v>
      </c>
      <c r="G20" s="70">
        <v>96.16</v>
      </c>
      <c r="H20" s="66" t="s">
        <v>70</v>
      </c>
      <c r="I20" s="52"/>
      <c r="J20" s="47"/>
      <c r="K20" s="36"/>
      <c r="L20" s="56" t="s">
        <v>95</v>
      </c>
      <c r="M20" s="45"/>
      <c r="N20" s="51"/>
      <c r="O20" s="51"/>
      <c r="P20" s="81" t="s">
        <v>71</v>
      </c>
      <c r="Q20" s="81">
        <v>5</v>
      </c>
    </row>
    <row r="21" spans="1:17" s="49" customFormat="1" ht="60.75" customHeight="1" x14ac:dyDescent="0.25">
      <c r="A21" s="80">
        <v>6</v>
      </c>
      <c r="B21" s="54" t="s">
        <v>82</v>
      </c>
      <c r="C21" s="80" t="s">
        <v>97</v>
      </c>
      <c r="D21" s="45" t="s">
        <v>72</v>
      </c>
      <c r="E21" s="64" t="s">
        <v>55</v>
      </c>
      <c r="F21" s="45" t="s">
        <v>65</v>
      </c>
      <c r="G21" s="70">
        <v>3.05</v>
      </c>
      <c r="H21" s="66" t="s">
        <v>70</v>
      </c>
      <c r="I21" s="52"/>
      <c r="J21" s="47"/>
      <c r="K21" s="36"/>
      <c r="L21" s="56" t="s">
        <v>95</v>
      </c>
      <c r="M21" s="45"/>
      <c r="N21" s="51"/>
      <c r="O21" s="51"/>
      <c r="P21" s="81" t="s">
        <v>71</v>
      </c>
      <c r="Q21" s="81">
        <v>5</v>
      </c>
    </row>
    <row r="22" spans="1:17" s="49" customFormat="1" ht="54" customHeight="1" x14ac:dyDescent="0.25">
      <c r="A22" s="80">
        <v>7</v>
      </c>
      <c r="B22" s="54" t="s">
        <v>82</v>
      </c>
      <c r="C22" s="80" t="s">
        <v>97</v>
      </c>
      <c r="D22" s="45" t="s">
        <v>72</v>
      </c>
      <c r="E22" s="64" t="s">
        <v>56</v>
      </c>
      <c r="F22" s="45" t="s">
        <v>66</v>
      </c>
      <c r="G22" s="65">
        <v>3.15</v>
      </c>
      <c r="H22" s="66" t="s">
        <v>70</v>
      </c>
      <c r="I22" s="52"/>
      <c r="J22" s="47"/>
      <c r="K22" s="36"/>
      <c r="L22" s="56" t="s">
        <v>95</v>
      </c>
      <c r="M22" s="45"/>
      <c r="N22" s="51"/>
      <c r="O22" s="51"/>
      <c r="P22" s="81" t="s">
        <v>71</v>
      </c>
      <c r="Q22" s="81">
        <v>5</v>
      </c>
    </row>
    <row r="23" spans="1:17" s="49" customFormat="1" ht="73.5" customHeight="1" x14ac:dyDescent="0.25">
      <c r="A23" s="80">
        <v>8</v>
      </c>
      <c r="B23" s="54" t="s">
        <v>82</v>
      </c>
      <c r="C23" s="80" t="s">
        <v>97</v>
      </c>
      <c r="D23" s="45" t="s">
        <v>72</v>
      </c>
      <c r="E23" s="69" t="s">
        <v>57</v>
      </c>
      <c r="F23" s="45" t="s">
        <v>67</v>
      </c>
      <c r="G23" s="78">
        <v>4.75</v>
      </c>
      <c r="H23" s="66" t="s">
        <v>70</v>
      </c>
      <c r="I23" s="52"/>
      <c r="J23" s="47"/>
      <c r="K23" s="36"/>
      <c r="L23" s="56" t="s">
        <v>95</v>
      </c>
      <c r="M23" s="45"/>
      <c r="N23" s="51"/>
      <c r="O23" s="51"/>
      <c r="P23" s="81" t="s">
        <v>71</v>
      </c>
      <c r="Q23" s="81">
        <v>5</v>
      </c>
    </row>
    <row r="24" spans="1:17" s="49" customFormat="1" ht="69" customHeight="1" x14ac:dyDescent="0.25">
      <c r="A24" s="80">
        <v>9</v>
      </c>
      <c r="B24" s="54" t="s">
        <v>82</v>
      </c>
      <c r="C24" s="80" t="s">
        <v>97</v>
      </c>
      <c r="D24" s="45" t="s">
        <v>72</v>
      </c>
      <c r="E24" s="68" t="s">
        <v>73</v>
      </c>
      <c r="F24" s="45" t="s">
        <v>74</v>
      </c>
      <c r="G24" s="70">
        <v>0.05</v>
      </c>
      <c r="H24" s="66" t="s">
        <v>70</v>
      </c>
      <c r="I24" s="52"/>
      <c r="J24" s="47"/>
      <c r="K24" s="36"/>
      <c r="L24" s="56" t="s">
        <v>95</v>
      </c>
      <c r="M24" s="45"/>
      <c r="N24" s="51"/>
      <c r="O24" s="51"/>
      <c r="P24" s="81" t="s">
        <v>71</v>
      </c>
      <c r="Q24" s="81">
        <v>5</v>
      </c>
    </row>
    <row r="25" spans="1:17" s="49" customFormat="1" ht="72" customHeight="1" x14ac:dyDescent="0.25">
      <c r="A25" s="80">
        <v>10</v>
      </c>
      <c r="B25" s="54" t="s">
        <v>82</v>
      </c>
      <c r="C25" s="80" t="s">
        <v>97</v>
      </c>
      <c r="D25" s="45" t="s">
        <v>72</v>
      </c>
      <c r="E25" s="68" t="s">
        <v>58</v>
      </c>
      <c r="F25" s="45" t="s">
        <v>68</v>
      </c>
      <c r="G25" s="70">
        <v>105</v>
      </c>
      <c r="H25" s="66" t="s">
        <v>70</v>
      </c>
      <c r="I25" s="52"/>
      <c r="J25" s="47"/>
      <c r="K25" s="80"/>
      <c r="L25" s="56" t="s">
        <v>95</v>
      </c>
      <c r="M25" s="45"/>
      <c r="N25" s="51"/>
      <c r="O25" s="51"/>
      <c r="P25" s="81" t="s">
        <v>78</v>
      </c>
      <c r="Q25" s="81">
        <v>5</v>
      </c>
    </row>
    <row r="26" spans="1:17" s="49" customFormat="1" ht="72.75" customHeight="1" x14ac:dyDescent="0.25">
      <c r="A26" s="80">
        <v>11</v>
      </c>
      <c r="B26" s="54" t="s">
        <v>82</v>
      </c>
      <c r="C26" s="80" t="s">
        <v>97</v>
      </c>
      <c r="D26" s="45" t="s">
        <v>72</v>
      </c>
      <c r="E26" s="71" t="s">
        <v>59</v>
      </c>
      <c r="F26" s="45" t="s">
        <v>75</v>
      </c>
      <c r="G26" s="70">
        <v>4.5</v>
      </c>
      <c r="H26" s="66" t="s">
        <v>70</v>
      </c>
      <c r="I26" s="52"/>
      <c r="J26" s="47"/>
      <c r="K26" s="80"/>
      <c r="L26" s="56" t="s">
        <v>95</v>
      </c>
      <c r="M26" s="45"/>
      <c r="N26" s="51"/>
      <c r="O26" s="51"/>
      <c r="P26" s="81" t="s">
        <v>78</v>
      </c>
      <c r="Q26" s="81">
        <v>5</v>
      </c>
    </row>
    <row r="27" spans="1:17" s="49" customFormat="1" ht="70.5" customHeight="1" x14ac:dyDescent="0.25">
      <c r="A27" s="80">
        <v>12</v>
      </c>
      <c r="B27" s="54" t="s">
        <v>82</v>
      </c>
      <c r="C27" s="80" t="s">
        <v>97</v>
      </c>
      <c r="D27" s="45" t="s">
        <v>72</v>
      </c>
      <c r="E27" s="73" t="s">
        <v>87</v>
      </c>
      <c r="F27" s="45" t="s">
        <v>93</v>
      </c>
      <c r="G27" s="70">
        <v>0.5</v>
      </c>
      <c r="H27" s="66" t="s">
        <v>70</v>
      </c>
      <c r="I27" s="52"/>
      <c r="J27" s="47"/>
      <c r="K27" s="80"/>
      <c r="L27" s="56" t="s">
        <v>95</v>
      </c>
      <c r="M27" s="45"/>
      <c r="N27" s="51"/>
      <c r="O27" s="51"/>
      <c r="P27" s="81" t="s">
        <v>78</v>
      </c>
      <c r="Q27" s="81">
        <v>5</v>
      </c>
    </row>
    <row r="28" spans="1:17" s="49" customFormat="1" ht="87.75" customHeight="1" x14ac:dyDescent="0.25">
      <c r="A28" s="80">
        <v>13</v>
      </c>
      <c r="B28" s="54" t="s">
        <v>82</v>
      </c>
      <c r="C28" s="80" t="s">
        <v>97</v>
      </c>
      <c r="D28" s="45" t="s">
        <v>72</v>
      </c>
      <c r="E28" s="72" t="s">
        <v>60</v>
      </c>
      <c r="F28" s="45" t="s">
        <v>76</v>
      </c>
      <c r="G28" s="70">
        <v>1</v>
      </c>
      <c r="H28" s="66" t="s">
        <v>70</v>
      </c>
      <c r="I28" s="52"/>
      <c r="J28" s="47"/>
      <c r="K28" s="80"/>
      <c r="L28" s="56" t="s">
        <v>95</v>
      </c>
      <c r="M28" s="45"/>
      <c r="N28" s="51"/>
      <c r="O28" s="51"/>
      <c r="P28" s="81" t="s">
        <v>78</v>
      </c>
      <c r="Q28" s="81">
        <v>5</v>
      </c>
    </row>
    <row r="29" spans="1:17" s="49" customFormat="1" ht="91.5" customHeight="1" x14ac:dyDescent="0.25">
      <c r="A29" s="80">
        <v>14</v>
      </c>
      <c r="B29" s="54" t="s">
        <v>82</v>
      </c>
      <c r="C29" s="80" t="s">
        <v>97</v>
      </c>
      <c r="D29" s="45" t="s">
        <v>72</v>
      </c>
      <c r="E29" s="68" t="s">
        <v>88</v>
      </c>
      <c r="F29" s="45"/>
      <c r="G29" s="70">
        <v>0.5</v>
      </c>
      <c r="H29" s="66" t="s">
        <v>70</v>
      </c>
      <c r="I29" s="52"/>
      <c r="J29" s="47"/>
      <c r="K29" s="80"/>
      <c r="L29" s="56" t="s">
        <v>95</v>
      </c>
      <c r="M29" s="45"/>
      <c r="N29" s="51"/>
      <c r="O29" s="51"/>
      <c r="P29" s="81" t="s">
        <v>78</v>
      </c>
      <c r="Q29" s="81">
        <v>5</v>
      </c>
    </row>
    <row r="30" spans="1:17" s="49" customFormat="1" ht="91.5" customHeight="1" x14ac:dyDescent="0.25">
      <c r="A30" s="80">
        <v>15</v>
      </c>
      <c r="B30" s="54" t="s">
        <v>82</v>
      </c>
      <c r="C30" s="80" t="s">
        <v>97</v>
      </c>
      <c r="D30" s="45" t="s">
        <v>72</v>
      </c>
      <c r="E30" s="73" t="s">
        <v>89</v>
      </c>
      <c r="F30" s="45" t="s">
        <v>94</v>
      </c>
      <c r="G30" s="70">
        <v>0.5</v>
      </c>
      <c r="H30" s="66" t="s">
        <v>70</v>
      </c>
      <c r="I30" s="52"/>
      <c r="J30" s="47"/>
      <c r="K30" s="80"/>
      <c r="L30" s="56" t="s">
        <v>95</v>
      </c>
      <c r="M30" s="45"/>
      <c r="N30" s="51"/>
      <c r="O30" s="51"/>
      <c r="P30" s="81" t="s">
        <v>79</v>
      </c>
      <c r="Q30" s="81">
        <v>3</v>
      </c>
    </row>
    <row r="31" spans="1:17" s="49" customFormat="1" ht="91.5" customHeight="1" x14ac:dyDescent="0.25">
      <c r="A31" s="80">
        <v>16</v>
      </c>
      <c r="B31" s="54" t="s">
        <v>82</v>
      </c>
      <c r="C31" s="80" t="s">
        <v>97</v>
      </c>
      <c r="D31" s="45" t="s">
        <v>72</v>
      </c>
      <c r="E31" s="73" t="s">
        <v>61</v>
      </c>
      <c r="F31" s="45" t="s">
        <v>69</v>
      </c>
      <c r="G31" s="70">
        <v>0.5</v>
      </c>
      <c r="H31" s="66" t="s">
        <v>70</v>
      </c>
      <c r="I31" s="52"/>
      <c r="J31" s="47"/>
      <c r="K31" s="80"/>
      <c r="L31" s="56" t="s">
        <v>95</v>
      </c>
      <c r="M31" s="45"/>
      <c r="N31" s="51"/>
      <c r="O31" s="51"/>
      <c r="P31" s="81" t="s">
        <v>79</v>
      </c>
      <c r="Q31" s="81">
        <v>3</v>
      </c>
    </row>
    <row r="32" spans="1:17" s="49" customFormat="1" ht="91.5" customHeight="1" x14ac:dyDescent="0.25">
      <c r="A32" s="80">
        <v>17</v>
      </c>
      <c r="B32" s="54" t="s">
        <v>82</v>
      </c>
      <c r="C32" s="80" t="s">
        <v>97</v>
      </c>
      <c r="D32" s="45" t="s">
        <v>72</v>
      </c>
      <c r="E32" s="79" t="s">
        <v>90</v>
      </c>
      <c r="F32" s="45"/>
      <c r="G32" s="70">
        <v>1.45</v>
      </c>
      <c r="H32" s="66" t="s">
        <v>70</v>
      </c>
      <c r="I32" s="52"/>
      <c r="J32" s="47"/>
      <c r="K32" s="80"/>
      <c r="L32" s="56" t="s">
        <v>95</v>
      </c>
      <c r="M32" s="45"/>
      <c r="N32" s="51"/>
      <c r="O32" s="51"/>
      <c r="P32" s="81">
        <v>46290000000</v>
      </c>
      <c r="Q32" s="81">
        <v>3</v>
      </c>
    </row>
    <row r="33" spans="1:17" s="49" customFormat="1" ht="84.75" customHeight="1" x14ac:dyDescent="0.25">
      <c r="A33" s="80">
        <v>18</v>
      </c>
      <c r="B33" s="54" t="s">
        <v>82</v>
      </c>
      <c r="C33" s="80" t="s">
        <v>97</v>
      </c>
      <c r="D33" s="45" t="s">
        <v>72</v>
      </c>
      <c r="E33" s="77" t="s">
        <v>86</v>
      </c>
      <c r="F33" s="45" t="s">
        <v>67</v>
      </c>
      <c r="G33" s="65">
        <v>3</v>
      </c>
      <c r="H33" s="66" t="s">
        <v>70</v>
      </c>
      <c r="I33" s="52"/>
      <c r="J33" s="47"/>
      <c r="K33" s="36"/>
      <c r="L33" s="56" t="s">
        <v>95</v>
      </c>
      <c r="M33" s="45"/>
      <c r="N33" s="51"/>
      <c r="O33" s="51"/>
      <c r="P33" s="81" t="s">
        <v>71</v>
      </c>
      <c r="Q33" s="81">
        <v>5</v>
      </c>
    </row>
    <row r="34" spans="1:17" s="49" customFormat="1" ht="91.5" customHeight="1" x14ac:dyDescent="0.25">
      <c r="A34" s="80">
        <v>19</v>
      </c>
      <c r="B34" s="54" t="s">
        <v>82</v>
      </c>
      <c r="C34" s="80" t="s">
        <v>97</v>
      </c>
      <c r="D34" s="45" t="s">
        <v>72</v>
      </c>
      <c r="E34" s="69" t="s">
        <v>62</v>
      </c>
      <c r="F34" s="45" t="s">
        <v>77</v>
      </c>
      <c r="G34" s="78">
        <v>5.4</v>
      </c>
      <c r="H34" s="66" t="s">
        <v>70</v>
      </c>
      <c r="I34" s="52"/>
      <c r="J34" s="47"/>
      <c r="K34" s="36"/>
      <c r="L34" s="56" t="s">
        <v>95</v>
      </c>
      <c r="M34" s="45"/>
      <c r="N34" s="51"/>
      <c r="O34" s="51"/>
      <c r="P34" s="81" t="s">
        <v>80</v>
      </c>
      <c r="Q34" s="81">
        <v>3</v>
      </c>
    </row>
    <row r="35" spans="1:17" s="49" customFormat="1" ht="91.5" customHeight="1" x14ac:dyDescent="0.25">
      <c r="A35" s="80">
        <v>20</v>
      </c>
      <c r="B35" s="54" t="s">
        <v>82</v>
      </c>
      <c r="C35" s="80" t="s">
        <v>97</v>
      </c>
      <c r="D35" s="45" t="s">
        <v>72</v>
      </c>
      <c r="E35" s="69" t="s">
        <v>91</v>
      </c>
      <c r="F35" s="45"/>
      <c r="G35" s="78">
        <v>6.24</v>
      </c>
      <c r="H35" s="66" t="s">
        <v>70</v>
      </c>
      <c r="I35" s="52"/>
      <c r="J35" s="47"/>
      <c r="K35" s="36"/>
      <c r="L35" s="56" t="s">
        <v>95</v>
      </c>
      <c r="M35" s="45"/>
      <c r="N35" s="51"/>
      <c r="O35" s="51"/>
      <c r="P35" s="81" t="s">
        <v>81</v>
      </c>
      <c r="Q35" s="81">
        <v>2</v>
      </c>
    </row>
    <row r="36" spans="1:17" s="49" customFormat="1" ht="65.25" customHeight="1" x14ac:dyDescent="0.25">
      <c r="A36" s="36">
        <v>21</v>
      </c>
      <c r="B36" s="54" t="s">
        <v>82</v>
      </c>
      <c r="C36" s="80" t="s">
        <v>97</v>
      </c>
      <c r="D36" s="45" t="s">
        <v>72</v>
      </c>
      <c r="E36" s="69" t="s">
        <v>92</v>
      </c>
      <c r="F36" s="45"/>
      <c r="G36" s="70">
        <v>0.5</v>
      </c>
      <c r="H36" s="66" t="s">
        <v>70</v>
      </c>
      <c r="I36" s="52"/>
      <c r="J36" s="47"/>
      <c r="K36" s="36"/>
      <c r="L36" s="56" t="s">
        <v>95</v>
      </c>
      <c r="M36" s="45"/>
      <c r="N36" s="51"/>
      <c r="O36" s="51"/>
      <c r="P36" s="81" t="s">
        <v>81</v>
      </c>
      <c r="Q36" s="81">
        <v>2</v>
      </c>
    </row>
    <row r="37" spans="1:17" s="29" customFormat="1" ht="27.75" customHeight="1" x14ac:dyDescent="0.25">
      <c r="A37" s="26"/>
      <c r="B37" s="26"/>
      <c r="C37" s="37"/>
      <c r="D37" s="28"/>
      <c r="E37" s="28"/>
      <c r="F37" s="28"/>
      <c r="G37" s="55">
        <f>SUM(G16:G36)</f>
        <v>1197.2900000000002</v>
      </c>
      <c r="H37" s="74"/>
      <c r="I37" s="75"/>
      <c r="J37" s="76">
        <v>0</v>
      </c>
      <c r="K37" s="26"/>
      <c r="L37" s="27"/>
      <c r="M37" s="27"/>
      <c r="N37" s="27"/>
      <c r="O37" s="27"/>
      <c r="P37" s="59"/>
      <c r="Q37" s="59"/>
    </row>
    <row r="38" spans="1:17" s="4" customFormat="1" x14ac:dyDescent="0.25">
      <c r="A38" s="1"/>
      <c r="B38" s="1"/>
      <c r="C38" s="1"/>
      <c r="D38" s="1"/>
      <c r="E38" s="1"/>
      <c r="F38" s="1"/>
      <c r="H38" s="3"/>
      <c r="I38" s="7"/>
      <c r="J38" s="1"/>
      <c r="K38" s="9"/>
      <c r="L38" s="10"/>
      <c r="M38" s="10"/>
      <c r="N38" s="10"/>
      <c r="O38" s="10"/>
      <c r="P38" s="60"/>
      <c r="Q38" s="60"/>
    </row>
    <row r="39" spans="1:17" s="4" customFormat="1" x14ac:dyDescent="0.25">
      <c r="A39" s="12" t="s">
        <v>19</v>
      </c>
      <c r="B39" s="12"/>
      <c r="C39" s="2"/>
      <c r="D39" s="2"/>
      <c r="E39" s="2"/>
      <c r="F39" s="2"/>
      <c r="G39" s="2"/>
      <c r="H39" s="30"/>
      <c r="I39" s="30"/>
      <c r="K39" s="9"/>
      <c r="L39" s="10"/>
      <c r="M39" s="10"/>
      <c r="N39" s="10"/>
      <c r="O39" s="10"/>
      <c r="P39" s="60"/>
      <c r="Q39" s="60"/>
    </row>
    <row r="40" spans="1:17" s="4" customFormat="1" x14ac:dyDescent="0.25">
      <c r="A40" s="31" t="s">
        <v>20</v>
      </c>
      <c r="B40" s="31"/>
      <c r="C40" s="32"/>
      <c r="D40" s="32"/>
      <c r="E40" s="32"/>
      <c r="F40" s="32"/>
      <c r="G40" s="2"/>
      <c r="H40" s="3"/>
      <c r="I40" s="2"/>
      <c r="K40" s="9"/>
      <c r="L40" s="10"/>
      <c r="M40" s="10"/>
      <c r="N40" s="10"/>
      <c r="O40" s="10"/>
      <c r="P40" s="60"/>
      <c r="Q40" s="60"/>
    </row>
    <row r="41" spans="1:17" s="4" customFormat="1" x14ac:dyDescent="0.25">
      <c r="A41" s="31" t="s">
        <v>21</v>
      </c>
      <c r="B41" s="31"/>
      <c r="C41" s="32"/>
      <c r="D41" s="32"/>
      <c r="E41" s="32"/>
      <c r="F41" s="32"/>
      <c r="G41" s="2"/>
      <c r="H41" s="3"/>
      <c r="I41" s="2"/>
      <c r="K41" s="9"/>
      <c r="L41" s="10"/>
      <c r="M41" s="10"/>
      <c r="N41" s="10"/>
      <c r="O41" s="10"/>
      <c r="P41" s="60"/>
      <c r="Q41" s="60"/>
    </row>
    <row r="42" spans="1:17" s="4" customFormat="1" x14ac:dyDescent="0.25">
      <c r="A42" s="31" t="s">
        <v>22</v>
      </c>
      <c r="B42" s="31"/>
      <c r="C42" s="32"/>
      <c r="D42" s="32"/>
      <c r="E42" s="32"/>
      <c r="F42" s="32"/>
      <c r="G42" s="2"/>
      <c r="H42" s="3"/>
      <c r="I42" s="2"/>
      <c r="K42" s="9"/>
      <c r="L42" s="10"/>
      <c r="M42" s="10"/>
      <c r="N42" s="10"/>
      <c r="O42" s="10"/>
      <c r="P42" s="60"/>
      <c r="Q42" s="60"/>
    </row>
    <row r="43" spans="1:17" s="44" customFormat="1" ht="47.4" customHeight="1" x14ac:dyDescent="0.25">
      <c r="A43" s="82" t="s">
        <v>52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1:17" s="44" customFormat="1" x14ac:dyDescent="0.25">
      <c r="A44" s="31" t="s">
        <v>47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63"/>
      <c r="Q44" s="63"/>
    </row>
    <row r="45" spans="1:17" s="4" customFormat="1" x14ac:dyDescent="0.25">
      <c r="A45" s="31" t="s">
        <v>49</v>
      </c>
      <c r="B45" s="7"/>
      <c r="C45" s="7"/>
      <c r="D45" s="7"/>
      <c r="E45" s="7"/>
      <c r="F45" s="7"/>
      <c r="G45" s="7"/>
      <c r="K45" s="8" t="s">
        <v>23</v>
      </c>
      <c r="L45" s="7"/>
      <c r="M45" s="7"/>
      <c r="N45" s="1"/>
      <c r="O45" s="9"/>
      <c r="P45" s="62"/>
      <c r="Q45" s="62"/>
    </row>
    <row r="46" spans="1:17" s="4" customFormat="1" x14ac:dyDescent="0.25">
      <c r="A46" s="31"/>
      <c r="B46" s="7"/>
      <c r="C46" s="7"/>
      <c r="D46" s="7"/>
      <c r="E46" s="7"/>
      <c r="F46" s="7"/>
      <c r="G46" s="7"/>
      <c r="K46" s="8"/>
      <c r="L46" s="7"/>
      <c r="M46" s="7"/>
      <c r="N46" s="1"/>
      <c r="O46" s="9"/>
      <c r="P46" s="62"/>
      <c r="Q46" s="62"/>
    </row>
    <row r="47" spans="1:17" s="4" customFormat="1" x14ac:dyDescent="0.25">
      <c r="A47" s="31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62"/>
      <c r="Q47" s="62"/>
    </row>
    <row r="48" spans="1:17" s="4" customFormat="1" x14ac:dyDescent="0.25">
      <c r="A48" s="7" t="s">
        <v>24</v>
      </c>
      <c r="B48" s="7"/>
      <c r="C48" s="7"/>
      <c r="D48" s="7"/>
      <c r="E48" s="7"/>
      <c r="F48" s="7"/>
      <c r="G48" s="7"/>
      <c r="K48" s="8" t="s">
        <v>25</v>
      </c>
      <c r="L48" s="33"/>
      <c r="M48" s="33"/>
      <c r="N48" s="34"/>
      <c r="O48" s="9"/>
      <c r="P48" s="62"/>
      <c r="Q48" s="62"/>
    </row>
    <row r="49" spans="1:17" s="4" customFormat="1" x14ac:dyDescent="0.25">
      <c r="A49" s="2"/>
      <c r="B49" s="2"/>
      <c r="C49" s="7" t="s">
        <v>51</v>
      </c>
      <c r="D49" s="7"/>
      <c r="E49" s="7"/>
      <c r="F49" s="7"/>
      <c r="G49" s="2"/>
      <c r="K49" s="35" t="s">
        <v>26</v>
      </c>
      <c r="L49" s="7"/>
      <c r="M49" s="7"/>
      <c r="O49" s="9"/>
      <c r="P49" s="62"/>
      <c r="Q49" s="62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60"/>
      <c r="Q50" s="6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60"/>
      <c r="Q51" s="60"/>
    </row>
    <row r="52" spans="1:17" s="4" customFormat="1" x14ac:dyDescent="0.25">
      <c r="A52" s="1"/>
      <c r="B52" s="1"/>
      <c r="C52" s="1"/>
      <c r="D52" s="1"/>
      <c r="E52" s="1"/>
      <c r="F52" s="1"/>
      <c r="G52" s="30"/>
      <c r="H52" s="3"/>
      <c r="I52" s="7"/>
      <c r="J52" s="1"/>
      <c r="K52" s="9"/>
      <c r="L52" s="10"/>
      <c r="M52" s="10"/>
      <c r="N52" s="10"/>
      <c r="O52" s="10"/>
      <c r="P52" s="60"/>
      <c r="Q52" s="60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60"/>
      <c r="Q53" s="6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60"/>
      <c r="Q54" s="60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60"/>
      <c r="Q55" s="6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53"/>
      <c r="J56" s="1"/>
      <c r="K56" s="9"/>
      <c r="L56" s="10"/>
      <c r="M56" s="10"/>
      <c r="N56" s="10"/>
      <c r="O56" s="10"/>
      <c r="P56" s="60"/>
      <c r="Q56" s="60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60"/>
      <c r="Q57" s="6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60"/>
      <c r="Q58" s="60"/>
    </row>
    <row r="68" spans="7:17" s="1" customFormat="1" ht="31.5" customHeight="1" x14ac:dyDescent="0.25">
      <c r="G68" s="2"/>
      <c r="H68" s="3"/>
      <c r="I68" s="7"/>
      <c r="K68" s="9"/>
      <c r="L68" s="10"/>
      <c r="M68" s="10"/>
      <c r="N68" s="10"/>
      <c r="O68" s="10"/>
      <c r="P68" s="60"/>
      <c r="Q68" s="60"/>
    </row>
  </sheetData>
  <mergeCells count="18">
    <mergeCell ref="D13:D14"/>
    <mergeCell ref="C13:C14"/>
    <mergeCell ref="Q13:Q14"/>
    <mergeCell ref="A43:Q43"/>
    <mergeCell ref="P13:P14"/>
    <mergeCell ref="O13:O14"/>
    <mergeCell ref="N13:N14"/>
    <mergeCell ref="M13:M14"/>
    <mergeCell ref="L13:L14"/>
    <mergeCell ref="J13:J14"/>
    <mergeCell ref="K13:K14"/>
    <mergeCell ref="I13:I14"/>
    <mergeCell ref="H13:H14"/>
    <mergeCell ref="B13:B14"/>
    <mergeCell ref="A13:A14"/>
    <mergeCell ref="G13:G14"/>
    <mergeCell ref="F13:F14"/>
    <mergeCell ref="E13:E14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РН-УНПЗ-1.02.20</vt:lpstr>
      <vt:lpstr>'РН-УНПЗ-1.02.20'!Заголовки_для_печати</vt:lpstr>
      <vt:lpstr>'РН-УНПЗ-1.02.20'!Область_печати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2020-02-11T07:01:57Z</cp:lastPrinted>
  <dcterms:created xsi:type="dcterms:W3CDTF">2015-09-14T07:06:03Z</dcterms:created>
  <dcterms:modified xsi:type="dcterms:W3CDTF">2020-03-02T14:45:03Z</dcterms:modified>
</cp:coreProperties>
</file>